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61" i="1" l="1"/>
</calcChain>
</file>

<file path=xl/sharedStrings.xml><?xml version="1.0" encoding="utf-8"?>
<sst xmlns="http://schemas.openxmlformats.org/spreadsheetml/2006/main" count="376" uniqueCount="92">
  <si>
    <t>SPITALUL JUDETEAN DE URGENTA SLATINA</t>
  </si>
  <si>
    <t xml:space="preserve">  Aprobat: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</si>
  <si>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</si>
  <si>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</si>
  <si>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</si>
  <si>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</si>
  <si>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</si>
  <si>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</si>
  <si>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</si>
  <si>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</si>
  <si>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</si>
  <si>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</si>
  <si>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</si>
  <si>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contract subsecvent  ianuarie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</si>
  <si>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</si>
  <si>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</si>
  <si>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</si>
  <si>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</si>
  <si>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</si>
  <si>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</si>
  <si>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</si>
  <si>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</si>
  <si>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>TOTAL:</t>
  </si>
  <si>
    <t>Materiale sanitare</t>
  </si>
  <si>
    <t>Valoarea estimata               Lei fara TVA</t>
  </si>
  <si>
    <t>33141641-5</t>
  </si>
  <si>
    <t>33141000-0</t>
  </si>
  <si>
    <t>33141320-9</t>
  </si>
  <si>
    <t>33141200-2</t>
  </si>
  <si>
    <t>33140000-3</t>
  </si>
  <si>
    <t>33157110-9</t>
  </si>
  <si>
    <t>licitatie deschisa in vederea atribuirii unui acord cadru cu o durata de 24 de luni - perioada 2021-2023</t>
  </si>
  <si>
    <t>contract subsecvent  decembrie   2021</t>
  </si>
  <si>
    <t>ALCOOL SANITAR</t>
  </si>
  <si>
    <t>24322500-2</t>
  </si>
  <si>
    <t>VATA MEDICINALA 200GR.</t>
  </si>
  <si>
    <t>33141115-9</t>
  </si>
  <si>
    <t>MANUSI EXAMINARE NESTERILE L</t>
  </si>
  <si>
    <t>33141420-0</t>
  </si>
  <si>
    <t>MANUSI EXAMINARE NESTERILE M</t>
  </si>
  <si>
    <t>MANUSI EXAMINARE NESTERILE S</t>
  </si>
  <si>
    <t>MANUSI CHIRURGICALE STERILE NR. 6</t>
  </si>
  <si>
    <t>MANUSI CHIRURGICALE STERILE NR. 6,5</t>
  </si>
  <si>
    <t>MANUSI CHIRURGICALE STERILE NR. 7</t>
  </si>
  <si>
    <t>MANUSI CHIRURGICALE STERILE NR. 7,5</t>
  </si>
  <si>
    <t>MANUSI CHIRURGICALE STERILE NR. 8</t>
  </si>
  <si>
    <t>MANUSI CHIRURGICALE STERILE NR. 8,5</t>
  </si>
  <si>
    <t>CATETERE PERIFERICE CU VALVA  16 G</t>
  </si>
  <si>
    <t>CATETERE PERIFERICE CU VALVA  18 G</t>
  </si>
  <si>
    <t>CATETERE PERIFERICE CU VALVA  20 G</t>
  </si>
  <si>
    <t>CATETERE PERIFERICE CU VALVA  22 G</t>
  </si>
  <si>
    <t>CATETERE PERIFERICE CU VALVA  24 G</t>
  </si>
  <si>
    <t>CATETERE PERIFERICE CU VALVA  26 G</t>
  </si>
  <si>
    <t>PUNGI URINA CU SUPAPA SI EVACUARE ADULTI(2 LITRI)</t>
  </si>
  <si>
    <t>33141615-4</t>
  </si>
  <si>
    <t>APASATOARE LIMBA UF</t>
  </si>
  <si>
    <t>BOTOSEI U.F.</t>
  </si>
  <si>
    <t>33100000-1</t>
  </si>
  <si>
    <t>MASTI UF 3 STRATURI</t>
  </si>
  <si>
    <t>ACE VACUTAINER DIFERITE MARIMI</t>
  </si>
  <si>
    <t>BONETE UF</t>
  </si>
  <si>
    <t>HALATE UF</t>
  </si>
  <si>
    <t>33199000-1</t>
  </si>
  <si>
    <t>HALAT CHIRURGICAL STERIL U.F.</t>
  </si>
  <si>
    <t>MANUSI LATEX</t>
  </si>
  <si>
    <t>TRUSA PERFUZAT SOLUTII CU AC PLASTIC</t>
  </si>
  <si>
    <t>33194120-3</t>
  </si>
  <si>
    <t>OCHELARI PROTECTIE</t>
  </si>
  <si>
    <t>33735100-2</t>
  </si>
  <si>
    <t>MASTI PROTECTIE FFP2</t>
  </si>
  <si>
    <t>MASTI PROTECTIE FFP3</t>
  </si>
  <si>
    <t>COMBINEZON PROTECTIE CHIMICA</t>
  </si>
  <si>
    <t>35113200-1</t>
  </si>
  <si>
    <t>VIZIERE PT. PROTECTIE FACIALA</t>
  </si>
  <si>
    <t>18143000-3</t>
  </si>
  <si>
    <t>SISTEM DE RECOLTARE COVID 19-NUCLISWAB</t>
  </si>
  <si>
    <t>ATA CHIRURGICALA</t>
  </si>
  <si>
    <t>33914100-1</t>
  </si>
  <si>
    <t>SONDA FOLEY 2 CAI CH6</t>
  </si>
  <si>
    <t>SONDA FOLEY 2 CAI CH8</t>
  </si>
  <si>
    <t>SONDA FOLEY 2 CAI CH10</t>
  </si>
  <si>
    <t>SONDA FOLEY 2 CAI CH12</t>
  </si>
  <si>
    <t>SONDA FOLEY 2 CAI CH14</t>
  </si>
  <si>
    <t>SONDA FOLEY 2 CAI CH16</t>
  </si>
  <si>
    <t>SONDA FOLEY 2 CAI CH18</t>
  </si>
  <si>
    <t>SONDA FOLEY 2 CAI CH20</t>
  </si>
  <si>
    <t>SONDA FOLEY 2 CAI CH22</t>
  </si>
  <si>
    <t>PIJAMALE UF ADULTI</t>
  </si>
  <si>
    <t>18318300-4</t>
  </si>
  <si>
    <t xml:space="preserve">       Angela NICOLAE</t>
  </si>
  <si>
    <t>Ec. M. Voiculet</t>
  </si>
  <si>
    <t>Ec. Marius Voiculet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</si>
</sst>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X_D_R_-;\-* #,##0.00\ _X_D_R_-;_-* &quot;-&quot;??\ _X_D_R_-;_-@_-"/>
    <numFmt numFmtId="165" formatCode="[$-10C00]dd/mm/yyyy;@"/>
    <numFmt numFmtId="166" formatCode="#,##0.00;[Red]#,##0.00"/>
    <numFmt numFmtId="167" formatCode="#,##0.00_ ;\-#,##0.00\ 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4" fontId="10" fillId="0" borderId="0" xfId="1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6" fontId="17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/>
    </xf>
    <xf numFmtId="167" fontId="17" fillId="0" borderId="3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65"/>
  <sheetViews>
    <sheetView tabSelected="1" workbookViewId="0">
      <selection activeCell="L59" sqref="L59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3.85546875" customWidth="1"/>
    <col min="6" max="6" width="21.7109375" customWidth="1"/>
    <col min="7" max="7" width="10" customWidth="1"/>
    <col min="8" max="8" width="9.85546875" customWidth="1"/>
    <col min="9" max="9" width="9.5703125" customWidth="1"/>
    <col min="10" max="10" width="10.28515625" customWidth="1"/>
    <col min="12" max="12" width="10.85546875" customWidth="1"/>
  </cols>
  <sheetData>
    <row r="5" spans="1:10" x14ac:dyDescent="0.25">
      <c r="B5" s="9" t="s">
        <v>0</v>
      </c>
      <c r="C5" s="9"/>
      <c r="D5" s="1"/>
      <c r="E5" s="2"/>
      <c r="F5" s="2"/>
      <c r="G5" s="3"/>
      <c r="H5" s="4"/>
      <c r="I5" s="5"/>
      <c r="J5" s="6" t="s">
        <v>1</v>
      </c>
    </row>
    <row r="6" spans="1:10" x14ac:dyDescent="0.25">
      <c r="B6" s="52"/>
      <c r="C6" s="52"/>
      <c r="D6" s="1"/>
      <c r="E6" s="2"/>
      <c r="F6" s="2"/>
      <c r="G6" s="3"/>
      <c r="H6" s="4"/>
      <c r="I6" s="5"/>
      <c r="J6" s="6" t="s">
        <v>2</v>
      </c>
    </row>
    <row r="7" spans="1:10" ht="13.5" customHeight="1" x14ac:dyDescent="0.25">
      <c r="B7" s="30"/>
      <c r="C7" s="30"/>
      <c r="D7" s="1"/>
      <c r="E7" s="2"/>
      <c r="F7" s="2"/>
      <c r="G7" s="3"/>
      <c r="H7" s="4"/>
      <c r="I7" s="53" t="s">
        <v>89</v>
      </c>
      <c r="J7" s="53"/>
    </row>
    <row r="8" spans="1:10" ht="13.5" customHeight="1" x14ac:dyDescent="0.25">
      <c r="B8" s="30"/>
      <c r="C8" s="30"/>
      <c r="D8" s="1"/>
      <c r="E8" s="2"/>
      <c r="F8" s="2"/>
      <c r="G8" s="3"/>
      <c r="H8" s="4"/>
      <c r="I8" s="31"/>
      <c r="J8" s="31"/>
    </row>
    <row r="9" spans="1:10" x14ac:dyDescent="0.25">
      <c r="B9" s="30"/>
      <c r="C9" s="30"/>
      <c r="D9" s="1"/>
      <c r="E9" s="2"/>
      <c r="F9" s="2"/>
      <c r="G9" s="3"/>
      <c r="H9" s="4"/>
      <c r="I9" s="5"/>
      <c r="J9" s="6"/>
    </row>
    <row r="10" spans="1:10" x14ac:dyDescent="0.25">
      <c r="B10" s="1"/>
      <c r="C10" s="7"/>
      <c r="D10" s="1"/>
      <c r="E10" s="2"/>
      <c r="F10" s="2"/>
      <c r="G10" s="8"/>
      <c r="H10" s="9"/>
    </row>
    <row r="11" spans="1:10" ht="15.75" x14ac:dyDescent="0.25">
      <c r="C11" s="10" t="s">
        <v>3</v>
      </c>
      <c r="E11" s="10"/>
      <c r="F11" s="10"/>
      <c r="G11" s="10"/>
      <c r="H11" s="10"/>
      <c r="I11" s="10"/>
      <c r="J11" s="10"/>
    </row>
    <row r="12" spans="1:10" x14ac:dyDescent="0.25">
      <c r="C12" s="11"/>
      <c r="E12" s="6" t="s">
        <v>23</v>
      </c>
      <c r="F12" s="6"/>
      <c r="G12" s="6"/>
      <c r="H12" s="6"/>
      <c r="I12" s="11"/>
      <c r="J12" s="11"/>
    </row>
    <row r="13" spans="1:10" x14ac:dyDescent="0.25">
      <c r="C13" s="11"/>
      <c r="E13" s="6"/>
      <c r="F13" s="6"/>
      <c r="G13" s="6"/>
      <c r="H13" s="6"/>
      <c r="I13" s="11"/>
      <c r="J13" s="11"/>
    </row>
    <row r="14" spans="1:10" x14ac:dyDescent="0.25">
      <c r="C14" s="11"/>
      <c r="E14" s="6"/>
      <c r="F14" s="6"/>
      <c r="G14" s="6"/>
      <c r="H14" s="6"/>
      <c r="I14" s="11"/>
      <c r="J14" s="11"/>
    </row>
    <row r="16" spans="1:10" ht="96" x14ac:dyDescent="0.25">
      <c r="A16" s="36" t="s">
        <v>4</v>
      </c>
      <c r="B16" s="43" t="s">
        <v>5</v>
      </c>
      <c r="C16" s="44" t="s">
        <v>6</v>
      </c>
      <c r="D16" s="36" t="s">
        <v>24</v>
      </c>
      <c r="E16" s="38" t="s">
        <v>7</v>
      </c>
      <c r="F16" s="36" t="s">
        <v>8</v>
      </c>
      <c r="G16" s="36" t="s">
        <v>9</v>
      </c>
      <c r="H16" s="36" t="s">
        <v>10</v>
      </c>
      <c r="I16" s="36" t="s">
        <v>20</v>
      </c>
      <c r="J16" s="37" t="s">
        <v>11</v>
      </c>
    </row>
    <row r="17" spans="1:10" s="35" customFormat="1" ht="63.75" x14ac:dyDescent="0.2">
      <c r="A17" s="41">
        <v>1</v>
      </c>
      <c r="B17" s="48" t="s">
        <v>33</v>
      </c>
      <c r="C17" s="48" t="s">
        <v>34</v>
      </c>
      <c r="D17" s="47">
        <v>109120</v>
      </c>
      <c r="E17" s="39" t="s">
        <v>12</v>
      </c>
      <c r="F17" s="32" t="s">
        <v>31</v>
      </c>
      <c r="G17" s="33" t="s">
        <v>13</v>
      </c>
      <c r="H17" s="33" t="s">
        <v>32</v>
      </c>
      <c r="I17" s="34" t="s">
        <v>21</v>
      </c>
      <c r="J17" s="34" t="s">
        <v>90</v>
      </c>
    </row>
    <row r="18" spans="1:10" s="35" customFormat="1" ht="63.75" x14ac:dyDescent="0.2">
      <c r="A18" s="41">
        <v>2</v>
      </c>
      <c r="B18" s="48" t="s">
        <v>35</v>
      </c>
      <c r="C18" s="48" t="s">
        <v>36</v>
      </c>
      <c r="D18" s="42">
        <v>37600</v>
      </c>
      <c r="E18" s="39" t="s">
        <v>12</v>
      </c>
      <c r="F18" s="32" t="s">
        <v>31</v>
      </c>
      <c r="G18" s="33" t="s">
        <v>13</v>
      </c>
      <c r="H18" s="33" t="s">
        <v>32</v>
      </c>
      <c r="I18" s="34" t="s">
        <v>21</v>
      </c>
      <c r="J18" s="34" t="s">
        <v>90</v>
      </c>
    </row>
    <row r="19" spans="1:10" s="35" customFormat="1" ht="63.75" x14ac:dyDescent="0.2">
      <c r="A19" s="41">
        <v>3</v>
      </c>
      <c r="B19" s="48" t="s">
        <v>37</v>
      </c>
      <c r="C19" s="48" t="s">
        <v>38</v>
      </c>
      <c r="D19" s="42">
        <v>360000</v>
      </c>
      <c r="E19" s="39" t="s">
        <v>12</v>
      </c>
      <c r="F19" s="32" t="s">
        <v>31</v>
      </c>
      <c r="G19" s="33" t="s">
        <v>13</v>
      </c>
      <c r="H19" s="33" t="s">
        <v>32</v>
      </c>
      <c r="I19" s="34" t="s">
        <v>21</v>
      </c>
      <c r="J19" s="34" t="s">
        <v>90</v>
      </c>
    </row>
    <row r="20" spans="1:10" s="35" customFormat="1" ht="63.75" x14ac:dyDescent="0.2">
      <c r="A20" s="41">
        <v>4</v>
      </c>
      <c r="B20" s="48" t="s">
        <v>39</v>
      </c>
      <c r="C20" s="48" t="s">
        <v>38</v>
      </c>
      <c r="D20" s="42">
        <v>405000</v>
      </c>
      <c r="E20" s="39" t="s">
        <v>12</v>
      </c>
      <c r="F20" s="32" t="s">
        <v>31</v>
      </c>
      <c r="G20" s="33" t="s">
        <v>13</v>
      </c>
      <c r="H20" s="33" t="s">
        <v>32</v>
      </c>
      <c r="I20" s="34" t="s">
        <v>21</v>
      </c>
      <c r="J20" s="34" t="s">
        <v>90</v>
      </c>
    </row>
    <row r="21" spans="1:10" s="35" customFormat="1" ht="63.75" x14ac:dyDescent="0.2">
      <c r="A21" s="41">
        <v>5</v>
      </c>
      <c r="B21" s="48" t="s">
        <v>40</v>
      </c>
      <c r="C21" s="48" t="s">
        <v>38</v>
      </c>
      <c r="D21" s="42">
        <v>360000</v>
      </c>
      <c r="E21" s="39" t="s">
        <v>12</v>
      </c>
      <c r="F21" s="32" t="s">
        <v>31</v>
      </c>
      <c r="G21" s="33" t="s">
        <v>13</v>
      </c>
      <c r="H21" s="33" t="s">
        <v>32</v>
      </c>
      <c r="I21" s="34" t="s">
        <v>21</v>
      </c>
      <c r="J21" s="34" t="s">
        <v>90</v>
      </c>
    </row>
    <row r="22" spans="1:10" s="35" customFormat="1" ht="63.75" x14ac:dyDescent="0.2">
      <c r="A22" s="41">
        <v>6</v>
      </c>
      <c r="B22" s="48" t="s">
        <v>41</v>
      </c>
      <c r="C22" s="48" t="s">
        <v>38</v>
      </c>
      <c r="D22" s="42">
        <v>3200</v>
      </c>
      <c r="E22" s="39" t="s">
        <v>12</v>
      </c>
      <c r="F22" s="32" t="s">
        <v>31</v>
      </c>
      <c r="G22" s="33" t="s">
        <v>13</v>
      </c>
      <c r="H22" s="33" t="s">
        <v>32</v>
      </c>
      <c r="I22" s="34" t="s">
        <v>21</v>
      </c>
      <c r="J22" s="34" t="s">
        <v>90</v>
      </c>
    </row>
    <row r="23" spans="1:10" s="35" customFormat="1" ht="63.75" x14ac:dyDescent="0.2">
      <c r="A23" s="41">
        <v>7</v>
      </c>
      <c r="B23" s="48" t="s">
        <v>42</v>
      </c>
      <c r="C23" s="48" t="s">
        <v>38</v>
      </c>
      <c r="D23" s="42">
        <v>9600</v>
      </c>
      <c r="E23" s="39" t="s">
        <v>12</v>
      </c>
      <c r="F23" s="32" t="s">
        <v>31</v>
      </c>
      <c r="G23" s="33" t="s">
        <v>13</v>
      </c>
      <c r="H23" s="33" t="s">
        <v>32</v>
      </c>
      <c r="I23" s="34" t="s">
        <v>21</v>
      </c>
      <c r="J23" s="34" t="s">
        <v>90</v>
      </c>
    </row>
    <row r="24" spans="1:10" s="35" customFormat="1" ht="63.75" x14ac:dyDescent="0.2">
      <c r="A24" s="41">
        <v>8</v>
      </c>
      <c r="B24" s="48" t="s">
        <v>43</v>
      </c>
      <c r="C24" s="48" t="s">
        <v>38</v>
      </c>
      <c r="D24" s="42">
        <v>24000</v>
      </c>
      <c r="E24" s="39" t="s">
        <v>12</v>
      </c>
      <c r="F24" s="32" t="s">
        <v>31</v>
      </c>
      <c r="G24" s="33" t="s">
        <v>13</v>
      </c>
      <c r="H24" s="33" t="s">
        <v>32</v>
      </c>
      <c r="I24" s="34" t="s">
        <v>21</v>
      </c>
      <c r="J24" s="34" t="s">
        <v>90</v>
      </c>
    </row>
    <row r="25" spans="1:10" s="35" customFormat="1" ht="63.75" x14ac:dyDescent="0.2">
      <c r="A25" s="41">
        <v>9</v>
      </c>
      <c r="B25" s="48" t="s">
        <v>44</v>
      </c>
      <c r="C25" s="48" t="s">
        <v>38</v>
      </c>
      <c r="D25" s="42">
        <v>32000</v>
      </c>
      <c r="E25" s="39" t="s">
        <v>12</v>
      </c>
      <c r="F25" s="32" t="s">
        <v>31</v>
      </c>
      <c r="G25" s="33" t="s">
        <v>13</v>
      </c>
      <c r="H25" s="33" t="s">
        <v>32</v>
      </c>
      <c r="I25" s="34" t="s">
        <v>21</v>
      </c>
      <c r="J25" s="34" t="s">
        <v>90</v>
      </c>
    </row>
    <row r="26" spans="1:10" s="35" customFormat="1" ht="63.75" x14ac:dyDescent="0.2">
      <c r="A26" s="41">
        <v>10</v>
      </c>
      <c r="B26" s="48" t="s">
        <v>45</v>
      </c>
      <c r="C26" s="48" t="s">
        <v>38</v>
      </c>
      <c r="D26" s="42">
        <v>16000</v>
      </c>
      <c r="E26" s="39" t="s">
        <v>12</v>
      </c>
      <c r="F26" s="32" t="s">
        <v>31</v>
      </c>
      <c r="G26" s="33" t="s">
        <v>13</v>
      </c>
      <c r="H26" s="33" t="s">
        <v>32</v>
      </c>
      <c r="I26" s="34" t="s">
        <v>21</v>
      </c>
      <c r="J26" s="34" t="s">
        <v>90</v>
      </c>
    </row>
    <row r="27" spans="1:10" s="35" customFormat="1" ht="63.75" x14ac:dyDescent="0.2">
      <c r="A27" s="41">
        <v>11</v>
      </c>
      <c r="B27" s="48" t="s">
        <v>46</v>
      </c>
      <c r="C27" s="48" t="s">
        <v>38</v>
      </c>
      <c r="D27" s="42">
        <v>4800</v>
      </c>
      <c r="E27" s="39" t="s">
        <v>12</v>
      </c>
      <c r="F27" s="32" t="s">
        <v>31</v>
      </c>
      <c r="G27" s="33" t="s">
        <v>13</v>
      </c>
      <c r="H27" s="33" t="s">
        <v>32</v>
      </c>
      <c r="I27" s="34" t="s">
        <v>21</v>
      </c>
      <c r="J27" s="34" t="s">
        <v>90</v>
      </c>
    </row>
    <row r="28" spans="1:10" s="35" customFormat="1" ht="63.75" x14ac:dyDescent="0.2">
      <c r="A28" s="41">
        <v>12</v>
      </c>
      <c r="B28" s="49" t="s">
        <v>47</v>
      </c>
      <c r="C28" s="48" t="s">
        <v>28</v>
      </c>
      <c r="D28" s="42">
        <v>380</v>
      </c>
      <c r="E28" s="39" t="s">
        <v>12</v>
      </c>
      <c r="F28" s="32" t="s">
        <v>31</v>
      </c>
      <c r="G28" s="33" t="s">
        <v>13</v>
      </c>
      <c r="H28" s="33" t="s">
        <v>32</v>
      </c>
      <c r="I28" s="34" t="s">
        <v>21</v>
      </c>
      <c r="J28" s="34" t="s">
        <v>90</v>
      </c>
    </row>
    <row r="29" spans="1:10" s="35" customFormat="1" ht="63.75" x14ac:dyDescent="0.2">
      <c r="A29" s="41">
        <v>13</v>
      </c>
      <c r="B29" s="49" t="s">
        <v>48</v>
      </c>
      <c r="C29" s="48" t="s">
        <v>28</v>
      </c>
      <c r="D29" s="42">
        <v>3500</v>
      </c>
      <c r="E29" s="39" t="s">
        <v>12</v>
      </c>
      <c r="F29" s="32" t="s">
        <v>31</v>
      </c>
      <c r="G29" s="33" t="s">
        <v>13</v>
      </c>
      <c r="H29" s="33" t="s">
        <v>32</v>
      </c>
      <c r="I29" s="34" t="s">
        <v>21</v>
      </c>
      <c r="J29" s="34" t="s">
        <v>90</v>
      </c>
    </row>
    <row r="30" spans="1:10" s="35" customFormat="1" ht="63.75" x14ac:dyDescent="0.2">
      <c r="A30" s="41">
        <v>14</v>
      </c>
      <c r="B30" s="49" t="s">
        <v>49</v>
      </c>
      <c r="C30" s="48" t="s">
        <v>28</v>
      </c>
      <c r="D30" s="42">
        <v>17500</v>
      </c>
      <c r="E30" s="39" t="s">
        <v>12</v>
      </c>
      <c r="F30" s="32" t="s">
        <v>31</v>
      </c>
      <c r="G30" s="33" t="s">
        <v>13</v>
      </c>
      <c r="H30" s="33" t="s">
        <v>32</v>
      </c>
      <c r="I30" s="34" t="s">
        <v>21</v>
      </c>
      <c r="J30" s="34" t="s">
        <v>90</v>
      </c>
    </row>
    <row r="31" spans="1:10" s="35" customFormat="1" ht="63.75" x14ac:dyDescent="0.2">
      <c r="A31" s="41">
        <v>15</v>
      </c>
      <c r="B31" s="49" t="s">
        <v>50</v>
      </c>
      <c r="C31" s="48" t="s">
        <v>28</v>
      </c>
      <c r="D31" s="42">
        <v>17500</v>
      </c>
      <c r="E31" s="39" t="s">
        <v>12</v>
      </c>
      <c r="F31" s="32" t="s">
        <v>31</v>
      </c>
      <c r="G31" s="33" t="s">
        <v>13</v>
      </c>
      <c r="H31" s="33" t="s">
        <v>32</v>
      </c>
      <c r="I31" s="34" t="s">
        <v>21</v>
      </c>
      <c r="J31" s="34" t="s">
        <v>90</v>
      </c>
    </row>
    <row r="32" spans="1:10" s="35" customFormat="1" ht="63.75" x14ac:dyDescent="0.2">
      <c r="A32" s="41">
        <v>16</v>
      </c>
      <c r="B32" s="49" t="s">
        <v>51</v>
      </c>
      <c r="C32" s="48" t="s">
        <v>28</v>
      </c>
      <c r="D32" s="42">
        <v>8000</v>
      </c>
      <c r="E32" s="39" t="s">
        <v>12</v>
      </c>
      <c r="F32" s="32" t="s">
        <v>31</v>
      </c>
      <c r="G32" s="33" t="s">
        <v>13</v>
      </c>
      <c r="H32" s="33" t="s">
        <v>32</v>
      </c>
      <c r="I32" s="34" t="s">
        <v>21</v>
      </c>
      <c r="J32" s="34" t="s">
        <v>90</v>
      </c>
    </row>
    <row r="33" spans="1:10" s="35" customFormat="1" ht="63.75" x14ac:dyDescent="0.2">
      <c r="A33" s="41">
        <v>17</v>
      </c>
      <c r="B33" s="49" t="s">
        <v>52</v>
      </c>
      <c r="C33" s="48" t="s">
        <v>28</v>
      </c>
      <c r="D33" s="42">
        <v>4300</v>
      </c>
      <c r="E33" s="39" t="s">
        <v>12</v>
      </c>
      <c r="F33" s="32" t="s">
        <v>31</v>
      </c>
      <c r="G33" s="33" t="s">
        <v>13</v>
      </c>
      <c r="H33" s="33" t="s">
        <v>32</v>
      </c>
      <c r="I33" s="34" t="s">
        <v>21</v>
      </c>
      <c r="J33" s="34" t="s">
        <v>90</v>
      </c>
    </row>
    <row r="34" spans="1:10" s="35" customFormat="1" ht="63.75" x14ac:dyDescent="0.2">
      <c r="A34" s="41">
        <v>18</v>
      </c>
      <c r="B34" s="49" t="s">
        <v>53</v>
      </c>
      <c r="C34" s="48" t="s">
        <v>54</v>
      </c>
      <c r="D34" s="42">
        <v>13400</v>
      </c>
      <c r="E34" s="39" t="s">
        <v>12</v>
      </c>
      <c r="F34" s="32" t="s">
        <v>31</v>
      </c>
      <c r="G34" s="33" t="s">
        <v>13</v>
      </c>
      <c r="H34" s="33" t="s">
        <v>32</v>
      </c>
      <c r="I34" s="34" t="s">
        <v>21</v>
      </c>
      <c r="J34" s="34" t="s">
        <v>90</v>
      </c>
    </row>
    <row r="35" spans="1:10" s="35" customFormat="1" ht="63.75" x14ac:dyDescent="0.2">
      <c r="A35" s="41">
        <v>19</v>
      </c>
      <c r="B35" s="48" t="s">
        <v>55</v>
      </c>
      <c r="C35" s="48" t="s">
        <v>29</v>
      </c>
      <c r="D35" s="42">
        <v>3000</v>
      </c>
      <c r="E35" s="39" t="s">
        <v>12</v>
      </c>
      <c r="F35" s="32" t="s">
        <v>31</v>
      </c>
      <c r="G35" s="33" t="s">
        <v>13</v>
      </c>
      <c r="H35" s="33" t="s">
        <v>32</v>
      </c>
      <c r="I35" s="34" t="s">
        <v>21</v>
      </c>
      <c r="J35" s="34" t="s">
        <v>90</v>
      </c>
    </row>
    <row r="36" spans="1:10" s="35" customFormat="1" ht="63.75" x14ac:dyDescent="0.2">
      <c r="A36" s="41">
        <v>20</v>
      </c>
      <c r="B36" s="48" t="s">
        <v>56</v>
      </c>
      <c r="C36" s="48" t="s">
        <v>57</v>
      </c>
      <c r="D36" s="42">
        <v>8000</v>
      </c>
      <c r="E36" s="39" t="s">
        <v>12</v>
      </c>
      <c r="F36" s="32" t="s">
        <v>31</v>
      </c>
      <c r="G36" s="33" t="s">
        <v>13</v>
      </c>
      <c r="H36" s="33" t="s">
        <v>32</v>
      </c>
      <c r="I36" s="34" t="s">
        <v>21</v>
      </c>
      <c r="J36" s="34" t="s">
        <v>90</v>
      </c>
    </row>
    <row r="37" spans="1:10" s="35" customFormat="1" ht="63.75" x14ac:dyDescent="0.2">
      <c r="A37" s="41">
        <v>21</v>
      </c>
      <c r="B37" s="48" t="s">
        <v>58</v>
      </c>
      <c r="C37" s="48" t="s">
        <v>57</v>
      </c>
      <c r="D37" s="42">
        <v>114000</v>
      </c>
      <c r="E37" s="39" t="s">
        <v>12</v>
      </c>
      <c r="F37" s="32" t="s">
        <v>31</v>
      </c>
      <c r="G37" s="33" t="s">
        <v>13</v>
      </c>
      <c r="H37" s="33" t="s">
        <v>32</v>
      </c>
      <c r="I37" s="34" t="s">
        <v>21</v>
      </c>
      <c r="J37" s="34" t="s">
        <v>90</v>
      </c>
    </row>
    <row r="38" spans="1:10" s="35" customFormat="1" ht="63.75" x14ac:dyDescent="0.2">
      <c r="A38" s="41">
        <v>22</v>
      </c>
      <c r="B38" s="48" t="s">
        <v>59</v>
      </c>
      <c r="C38" s="48" t="s">
        <v>27</v>
      </c>
      <c r="D38" s="42">
        <v>19600</v>
      </c>
      <c r="E38" s="39" t="s">
        <v>12</v>
      </c>
      <c r="F38" s="32" t="s">
        <v>31</v>
      </c>
      <c r="G38" s="33" t="s">
        <v>13</v>
      </c>
      <c r="H38" s="33" t="s">
        <v>32</v>
      </c>
      <c r="I38" s="34" t="s">
        <v>21</v>
      </c>
      <c r="J38" s="34" t="s">
        <v>90</v>
      </c>
    </row>
    <row r="39" spans="1:10" s="35" customFormat="1" ht="63.75" x14ac:dyDescent="0.2">
      <c r="A39" s="41">
        <v>23</v>
      </c>
      <c r="B39" s="48" t="s">
        <v>60</v>
      </c>
      <c r="C39" s="48" t="s">
        <v>29</v>
      </c>
      <c r="D39" s="42">
        <v>18400</v>
      </c>
      <c r="E39" s="39" t="s">
        <v>12</v>
      </c>
      <c r="F39" s="32" t="s">
        <v>31</v>
      </c>
      <c r="G39" s="33" t="s">
        <v>13</v>
      </c>
      <c r="H39" s="33" t="s">
        <v>32</v>
      </c>
      <c r="I39" s="34" t="s">
        <v>21</v>
      </c>
      <c r="J39" s="34" t="s">
        <v>90</v>
      </c>
    </row>
    <row r="40" spans="1:10" s="35" customFormat="1" ht="63.75" x14ac:dyDescent="0.2">
      <c r="A40" s="41">
        <v>24</v>
      </c>
      <c r="B40" s="48" t="s">
        <v>61</v>
      </c>
      <c r="C40" s="48" t="s">
        <v>62</v>
      </c>
      <c r="D40" s="42">
        <v>538000</v>
      </c>
      <c r="E40" s="39" t="s">
        <v>12</v>
      </c>
      <c r="F40" s="32" t="s">
        <v>31</v>
      </c>
      <c r="G40" s="33" t="s">
        <v>13</v>
      </c>
      <c r="H40" s="33" t="s">
        <v>32</v>
      </c>
      <c r="I40" s="34" t="s">
        <v>21</v>
      </c>
      <c r="J40" s="34" t="s">
        <v>90</v>
      </c>
    </row>
    <row r="41" spans="1:10" s="35" customFormat="1" ht="63.75" x14ac:dyDescent="0.2">
      <c r="A41" s="41">
        <v>25</v>
      </c>
      <c r="B41" s="48" t="s">
        <v>63</v>
      </c>
      <c r="C41" s="48" t="s">
        <v>26</v>
      </c>
      <c r="D41" s="42">
        <v>192000</v>
      </c>
      <c r="E41" s="39" t="s">
        <v>12</v>
      </c>
      <c r="F41" s="32" t="s">
        <v>31</v>
      </c>
      <c r="G41" s="33" t="s">
        <v>13</v>
      </c>
      <c r="H41" s="33" t="s">
        <v>32</v>
      </c>
      <c r="I41" s="34" t="s">
        <v>21</v>
      </c>
      <c r="J41" s="34" t="s">
        <v>90</v>
      </c>
    </row>
    <row r="42" spans="1:10" s="35" customFormat="1" ht="63.75" x14ac:dyDescent="0.2">
      <c r="A42" s="41">
        <v>26</v>
      </c>
      <c r="B42" s="48" t="s">
        <v>64</v>
      </c>
      <c r="C42" s="48" t="s">
        <v>38</v>
      </c>
      <c r="D42" s="42">
        <v>27500</v>
      </c>
      <c r="E42" s="39" t="s">
        <v>12</v>
      </c>
      <c r="F42" s="32" t="s">
        <v>31</v>
      </c>
      <c r="G42" s="33" t="s">
        <v>13</v>
      </c>
      <c r="H42" s="33" t="s">
        <v>32</v>
      </c>
      <c r="I42" s="34" t="s">
        <v>21</v>
      </c>
      <c r="J42" s="34" t="s">
        <v>90</v>
      </c>
    </row>
    <row r="43" spans="1:10" s="35" customFormat="1" ht="63.75" x14ac:dyDescent="0.2">
      <c r="A43" s="41">
        <v>27</v>
      </c>
      <c r="B43" s="49" t="s">
        <v>65</v>
      </c>
      <c r="C43" s="48" t="s">
        <v>66</v>
      </c>
      <c r="D43" s="42">
        <v>85800</v>
      </c>
      <c r="E43" s="39" t="s">
        <v>12</v>
      </c>
      <c r="F43" s="32" t="s">
        <v>31</v>
      </c>
      <c r="G43" s="33" t="s">
        <v>13</v>
      </c>
      <c r="H43" s="33" t="s">
        <v>32</v>
      </c>
      <c r="I43" s="34" t="s">
        <v>21</v>
      </c>
      <c r="J43" s="34" t="s">
        <v>90</v>
      </c>
    </row>
    <row r="44" spans="1:10" s="35" customFormat="1" ht="63.75" x14ac:dyDescent="0.2">
      <c r="A44" s="41">
        <v>28</v>
      </c>
      <c r="B44" s="49" t="s">
        <v>67</v>
      </c>
      <c r="C44" s="48" t="s">
        <v>68</v>
      </c>
      <c r="D44" s="42">
        <v>108000</v>
      </c>
      <c r="E44" s="39" t="s">
        <v>12</v>
      </c>
      <c r="F44" s="32" t="s">
        <v>31</v>
      </c>
      <c r="G44" s="33" t="s">
        <v>13</v>
      </c>
      <c r="H44" s="33" t="s">
        <v>32</v>
      </c>
      <c r="I44" s="34" t="s">
        <v>21</v>
      </c>
      <c r="J44" s="34" t="s">
        <v>90</v>
      </c>
    </row>
    <row r="45" spans="1:10" s="35" customFormat="1" ht="63.75" x14ac:dyDescent="0.2">
      <c r="A45" s="41">
        <v>29</v>
      </c>
      <c r="B45" s="49" t="s">
        <v>69</v>
      </c>
      <c r="C45" s="48" t="s">
        <v>30</v>
      </c>
      <c r="D45" s="42">
        <v>57000</v>
      </c>
      <c r="E45" s="39" t="s">
        <v>12</v>
      </c>
      <c r="F45" s="32" t="s">
        <v>31</v>
      </c>
      <c r="G45" s="33" t="s">
        <v>13</v>
      </c>
      <c r="H45" s="33" t="s">
        <v>32</v>
      </c>
      <c r="I45" s="34" t="s">
        <v>21</v>
      </c>
      <c r="J45" s="34" t="s">
        <v>90</v>
      </c>
    </row>
    <row r="46" spans="1:10" s="35" customFormat="1" ht="63.75" x14ac:dyDescent="0.2">
      <c r="A46" s="41">
        <v>30</v>
      </c>
      <c r="B46" s="49" t="s">
        <v>70</v>
      </c>
      <c r="C46" s="48" t="s">
        <v>30</v>
      </c>
      <c r="D46" s="42">
        <v>143250</v>
      </c>
      <c r="E46" s="39" t="s">
        <v>12</v>
      </c>
      <c r="F46" s="32" t="s">
        <v>31</v>
      </c>
      <c r="G46" s="33" t="s">
        <v>13</v>
      </c>
      <c r="H46" s="33" t="s">
        <v>32</v>
      </c>
      <c r="I46" s="34" t="s">
        <v>21</v>
      </c>
      <c r="J46" s="34" t="s">
        <v>90</v>
      </c>
    </row>
    <row r="47" spans="1:10" s="35" customFormat="1" ht="63.75" x14ac:dyDescent="0.2">
      <c r="A47" s="41">
        <v>31</v>
      </c>
      <c r="B47" s="49" t="s">
        <v>71</v>
      </c>
      <c r="C47" s="48" t="s">
        <v>72</v>
      </c>
      <c r="D47" s="42">
        <v>287800</v>
      </c>
      <c r="E47" s="39" t="s">
        <v>12</v>
      </c>
      <c r="F47" s="32" t="s">
        <v>31</v>
      </c>
      <c r="G47" s="33" t="s">
        <v>13</v>
      </c>
      <c r="H47" s="33" t="s">
        <v>32</v>
      </c>
      <c r="I47" s="34" t="s">
        <v>21</v>
      </c>
      <c r="J47" s="34" t="s">
        <v>90</v>
      </c>
    </row>
    <row r="48" spans="1:10" s="35" customFormat="1" ht="63.75" x14ac:dyDescent="0.2">
      <c r="A48" s="41">
        <v>32</v>
      </c>
      <c r="B48" s="49" t="s">
        <v>73</v>
      </c>
      <c r="C48" s="48" t="s">
        <v>74</v>
      </c>
      <c r="D48" s="42">
        <v>39000</v>
      </c>
      <c r="E48" s="39" t="s">
        <v>12</v>
      </c>
      <c r="F48" s="32" t="s">
        <v>31</v>
      </c>
      <c r="G48" s="33" t="s">
        <v>13</v>
      </c>
      <c r="H48" s="33" t="s">
        <v>32</v>
      </c>
      <c r="I48" s="34" t="s">
        <v>21</v>
      </c>
      <c r="J48" s="34" t="s">
        <v>90</v>
      </c>
    </row>
    <row r="49" spans="1:10" s="35" customFormat="1" ht="63.75" x14ac:dyDescent="0.2">
      <c r="A49" s="41">
        <v>33</v>
      </c>
      <c r="B49" s="49" t="s">
        <v>75</v>
      </c>
      <c r="C49" s="48" t="s">
        <v>29</v>
      </c>
      <c r="D49" s="42">
        <v>876000</v>
      </c>
      <c r="E49" s="39" t="s">
        <v>12</v>
      </c>
      <c r="F49" s="32" t="s">
        <v>31</v>
      </c>
      <c r="G49" s="33" t="s">
        <v>13</v>
      </c>
      <c r="H49" s="33" t="s">
        <v>32</v>
      </c>
      <c r="I49" s="34" t="s">
        <v>21</v>
      </c>
      <c r="J49" s="34" t="s">
        <v>90</v>
      </c>
    </row>
    <row r="50" spans="1:10" s="35" customFormat="1" ht="63.75" x14ac:dyDescent="0.2">
      <c r="A50" s="41">
        <v>34</v>
      </c>
      <c r="B50" s="48" t="s">
        <v>76</v>
      </c>
      <c r="C50" s="48" t="s">
        <v>77</v>
      </c>
      <c r="D50" s="42">
        <v>55000</v>
      </c>
      <c r="E50" s="39" t="s">
        <v>12</v>
      </c>
      <c r="F50" s="32" t="s">
        <v>31</v>
      </c>
      <c r="G50" s="33" t="s">
        <v>13</v>
      </c>
      <c r="H50" s="33" t="s">
        <v>32</v>
      </c>
      <c r="I50" s="34" t="s">
        <v>21</v>
      </c>
      <c r="J50" s="34" t="s">
        <v>90</v>
      </c>
    </row>
    <row r="51" spans="1:10" s="35" customFormat="1" ht="63.75" x14ac:dyDescent="0.2">
      <c r="A51" s="41">
        <v>35</v>
      </c>
      <c r="B51" s="48" t="s">
        <v>78</v>
      </c>
      <c r="C51" s="48" t="s">
        <v>25</v>
      </c>
      <c r="D51" s="42">
        <v>185</v>
      </c>
      <c r="E51" s="39" t="s">
        <v>12</v>
      </c>
      <c r="F51" s="32" t="s">
        <v>31</v>
      </c>
      <c r="G51" s="33" t="s">
        <v>13</v>
      </c>
      <c r="H51" s="33" t="s">
        <v>32</v>
      </c>
      <c r="I51" s="34" t="s">
        <v>21</v>
      </c>
      <c r="J51" s="34" t="s">
        <v>90</v>
      </c>
    </row>
    <row r="52" spans="1:10" s="35" customFormat="1" ht="63.75" x14ac:dyDescent="0.2">
      <c r="A52" s="41">
        <v>36</v>
      </c>
      <c r="B52" s="48" t="s">
        <v>79</v>
      </c>
      <c r="C52" s="48" t="s">
        <v>25</v>
      </c>
      <c r="D52" s="42">
        <v>185</v>
      </c>
      <c r="E52" s="39" t="s">
        <v>12</v>
      </c>
      <c r="F52" s="32" t="s">
        <v>31</v>
      </c>
      <c r="G52" s="33" t="s">
        <v>13</v>
      </c>
      <c r="H52" s="33" t="s">
        <v>32</v>
      </c>
      <c r="I52" s="34" t="s">
        <v>21</v>
      </c>
      <c r="J52" s="34" t="s">
        <v>90</v>
      </c>
    </row>
    <row r="53" spans="1:10" s="35" customFormat="1" ht="63.75" x14ac:dyDescent="0.2">
      <c r="A53" s="41">
        <v>37</v>
      </c>
      <c r="B53" s="48" t="s">
        <v>80</v>
      </c>
      <c r="C53" s="48" t="s">
        <v>25</v>
      </c>
      <c r="D53" s="42">
        <v>1110</v>
      </c>
      <c r="E53" s="39" t="s">
        <v>12</v>
      </c>
      <c r="F53" s="32" t="s">
        <v>31</v>
      </c>
      <c r="G53" s="33" t="s">
        <v>13</v>
      </c>
      <c r="H53" s="33" t="s">
        <v>32</v>
      </c>
      <c r="I53" s="34" t="s">
        <v>21</v>
      </c>
      <c r="J53" s="34" t="s">
        <v>90</v>
      </c>
    </row>
    <row r="54" spans="1:10" s="35" customFormat="1" ht="63.75" x14ac:dyDescent="0.2">
      <c r="A54" s="41">
        <v>38</v>
      </c>
      <c r="B54" s="48" t="s">
        <v>81</v>
      </c>
      <c r="C54" s="48" t="s">
        <v>25</v>
      </c>
      <c r="D54" s="42">
        <v>894</v>
      </c>
      <c r="E54" s="39" t="s">
        <v>12</v>
      </c>
      <c r="F54" s="32" t="s">
        <v>31</v>
      </c>
      <c r="G54" s="33" t="s">
        <v>13</v>
      </c>
      <c r="H54" s="33" t="s">
        <v>32</v>
      </c>
      <c r="I54" s="34" t="s">
        <v>21</v>
      </c>
      <c r="J54" s="34" t="s">
        <v>90</v>
      </c>
    </row>
    <row r="55" spans="1:10" s="35" customFormat="1" ht="63.75" x14ac:dyDescent="0.2">
      <c r="A55" s="41">
        <v>39</v>
      </c>
      <c r="B55" s="48" t="s">
        <v>82</v>
      </c>
      <c r="C55" s="48" t="s">
        <v>25</v>
      </c>
      <c r="D55" s="42">
        <v>3725</v>
      </c>
      <c r="E55" s="39" t="s">
        <v>12</v>
      </c>
      <c r="F55" s="32" t="s">
        <v>31</v>
      </c>
      <c r="G55" s="33" t="s">
        <v>13</v>
      </c>
      <c r="H55" s="33" t="s">
        <v>32</v>
      </c>
      <c r="I55" s="34" t="s">
        <v>21</v>
      </c>
      <c r="J55" s="34" t="s">
        <v>90</v>
      </c>
    </row>
    <row r="56" spans="1:10" s="35" customFormat="1" ht="63.75" x14ac:dyDescent="0.2">
      <c r="A56" s="41">
        <v>40</v>
      </c>
      <c r="B56" s="48" t="s">
        <v>83</v>
      </c>
      <c r="C56" s="48" t="s">
        <v>25</v>
      </c>
      <c r="D56" s="42">
        <v>5960</v>
      </c>
      <c r="E56" s="39" t="s">
        <v>12</v>
      </c>
      <c r="F56" s="32" t="s">
        <v>31</v>
      </c>
      <c r="G56" s="33" t="s">
        <v>13</v>
      </c>
      <c r="H56" s="33" t="s">
        <v>32</v>
      </c>
      <c r="I56" s="34" t="s">
        <v>21</v>
      </c>
      <c r="J56" s="34" t="s">
        <v>90</v>
      </c>
    </row>
    <row r="57" spans="1:10" s="35" customFormat="1" ht="63.75" x14ac:dyDescent="0.2">
      <c r="A57" s="41">
        <v>41</v>
      </c>
      <c r="B57" s="48" t="s">
        <v>84</v>
      </c>
      <c r="C57" s="48" t="s">
        <v>25</v>
      </c>
      <c r="D57" s="42">
        <v>4470</v>
      </c>
      <c r="E57" s="39" t="s">
        <v>12</v>
      </c>
      <c r="F57" s="32" t="s">
        <v>31</v>
      </c>
      <c r="G57" s="33" t="s">
        <v>13</v>
      </c>
      <c r="H57" s="33" t="s">
        <v>32</v>
      </c>
      <c r="I57" s="34" t="s">
        <v>21</v>
      </c>
      <c r="J57" s="34" t="s">
        <v>90</v>
      </c>
    </row>
    <row r="58" spans="1:10" s="35" customFormat="1" ht="63.75" x14ac:dyDescent="0.2">
      <c r="A58" s="41">
        <v>42</v>
      </c>
      <c r="B58" s="48" t="s">
        <v>85</v>
      </c>
      <c r="C58" s="48" t="s">
        <v>25</v>
      </c>
      <c r="D58" s="42">
        <v>447</v>
      </c>
      <c r="E58" s="39" t="s">
        <v>12</v>
      </c>
      <c r="F58" s="32" t="s">
        <v>31</v>
      </c>
      <c r="G58" s="33" t="s">
        <v>13</v>
      </c>
      <c r="H58" s="33" t="s">
        <v>32</v>
      </c>
      <c r="I58" s="34" t="s">
        <v>21</v>
      </c>
      <c r="J58" s="34" t="s">
        <v>90</v>
      </c>
    </row>
    <row r="59" spans="1:10" s="35" customFormat="1" ht="63.75" x14ac:dyDescent="0.2">
      <c r="A59" s="41">
        <v>43</v>
      </c>
      <c r="B59" s="48" t="s">
        <v>86</v>
      </c>
      <c r="C59" s="48" t="s">
        <v>25</v>
      </c>
      <c r="D59" s="42">
        <v>298</v>
      </c>
      <c r="E59" s="39" t="s">
        <v>12</v>
      </c>
      <c r="F59" s="32" t="s">
        <v>31</v>
      </c>
      <c r="G59" s="33" t="s">
        <v>13</v>
      </c>
      <c r="H59" s="33" t="s">
        <v>32</v>
      </c>
      <c r="I59" s="34" t="s">
        <v>21</v>
      </c>
      <c r="J59" s="34" t="s">
        <v>90</v>
      </c>
    </row>
    <row r="60" spans="1:10" s="35" customFormat="1" ht="63.75" x14ac:dyDescent="0.2">
      <c r="A60" s="41">
        <v>44</v>
      </c>
      <c r="B60" s="48" t="s">
        <v>87</v>
      </c>
      <c r="C60" s="48" t="s">
        <v>88</v>
      </c>
      <c r="D60" s="42">
        <v>47750</v>
      </c>
      <c r="E60" s="39" t="s">
        <v>12</v>
      </c>
      <c r="F60" s="32" t="s">
        <v>31</v>
      </c>
      <c r="G60" s="33" t="s">
        <v>13</v>
      </c>
      <c r="H60" s="33" t="s">
        <v>32</v>
      </c>
      <c r="I60" s="34" t="s">
        <v>21</v>
      </c>
      <c r="J60" s="34" t="s">
        <v>90</v>
      </c>
    </row>
    <row r="61" spans="1:10" ht="18.75" x14ac:dyDescent="0.25">
      <c r="A61" s="26"/>
      <c r="B61" s="45" t="s">
        <v>22</v>
      </c>
      <c r="C61" s="46"/>
      <c r="D61" s="40">
        <f>SUM(D17:D60)</f>
        <v>4063274</v>
      </c>
      <c r="E61" s="13"/>
      <c r="F61" s="13"/>
      <c r="G61" s="14"/>
      <c r="H61" s="14"/>
      <c r="I61" s="15"/>
      <c r="J61" s="15"/>
    </row>
    <row r="62" spans="1:10" x14ac:dyDescent="0.25">
      <c r="A62" s="27"/>
      <c r="B62" s="29"/>
      <c r="C62" s="27"/>
      <c r="D62" s="28"/>
      <c r="E62" s="23"/>
      <c r="F62" s="23"/>
      <c r="G62" s="24"/>
      <c r="H62" s="24"/>
      <c r="I62" s="25"/>
      <c r="J62" s="25"/>
    </row>
    <row r="63" spans="1:10" x14ac:dyDescent="0.25">
      <c r="B63" s="16" t="s">
        <v>14</v>
      </c>
      <c r="C63" s="12"/>
      <c r="D63" s="17"/>
      <c r="E63" s="17"/>
      <c r="F63" s="18"/>
      <c r="H63" s="19"/>
      <c r="I63" s="3"/>
    </row>
    <row r="64" spans="1:10" x14ac:dyDescent="0.25">
      <c r="B64" s="16" t="s">
        <v>15</v>
      </c>
      <c r="D64" s="50" t="s">
        <v>16</v>
      </c>
      <c r="E64" s="50"/>
      <c r="F64" s="50"/>
      <c r="H64" s="20"/>
      <c r="I64" s="21" t="s">
        <v>17</v>
      </c>
    </row>
    <row r="65" spans="2:10" x14ac:dyDescent="0.25">
      <c r="B65" s="16" t="s">
        <v>18</v>
      </c>
      <c r="D65" s="51" t="s">
        <v>19</v>
      </c>
      <c r="E65" s="51"/>
      <c r="F65" s="22"/>
      <c r="I65" s="50" t="s">
        <v>91</v>
      </c>
      <c r="J65" s="50"/>
    </row>
  </sheetData>
  <mergeCells count="5">
    <mergeCell ref="D64:F64"/>
    <mergeCell ref="D65:E65"/>
    <mergeCell ref="I65:J65"/>
    <mergeCell ref="B6:C6"/>
    <mergeCell ref="I7:J7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achizflo</cp:lastModifiedBy>
  <cp:lastPrinted>2022-01-03T07:56:32Z</cp:lastPrinted>
  <dcterms:created xsi:type="dcterms:W3CDTF">2021-07-23T09:06:12Z</dcterms:created>
  <dcterms:modified xsi:type="dcterms:W3CDTF">2022-01-03T07:57:08Z</dcterms:modified>
</cp:coreProperties>
</file>